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3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</calcChain>
</file>

<file path=xl/sharedStrings.xml><?xml version="1.0" encoding="utf-8"?>
<sst xmlns="http://schemas.openxmlformats.org/spreadsheetml/2006/main" count="99" uniqueCount="99">
  <si>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</si>
  <si>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</si>
  <si>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</si>
  <si>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</si>
  <si>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</si>
  <si>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</si>
  <si>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</si>
  <si>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</si>
  <si>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</si>
  <si>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</si>
  <si>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</si>
  <si>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</si>
  <si>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</si>
  <si>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</si>
  <si>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</si>
  <si>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</si>
  <si>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</si>
  <si>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</si>
  <si>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</si>
  <si>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</si>
  <si>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</si>
  <si>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</si>
  <si>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</si>
  <si>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</si>
  <si>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</si>
  <si>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</si>
  <si>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</si>
  <si>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</si>
  <si>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</si>
  <si>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</si>
  <si>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</si>
  <si>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</si>
  <si>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</si>
  <si>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</si>
  <si>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</si>
  <si>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</si>
  <si>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</si>
  <si>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</si>
  <si>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</si>
  <si>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</si>
  <si>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</si>
  <si>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</si>
  <si>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</si>
  <si>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</si>
  <si>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</si>
  <si>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</si>
  <si>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</si>
  <si>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</si>
  <si>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</si>
  <si>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</si>
  <si>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</si>
  <si>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</si>
  <si>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</si>
  <si>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</si>
  <si>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</si>
  <si>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</si>
  <si>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</si>
  <si>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</si>
  <si>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</si>
  <si>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</si>
  <si>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</si>
  <si>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</si>
  <si>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</si>
  <si>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</si>
  <si>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</si>
  <si>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</si>
  <si>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</si>
  <si>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</si>
  <si>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</si>
  <si>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</si>
  <si>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</si>
  <si>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</si>
  <si>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</si>
  <si>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</si>
  <si>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</si>
  <si>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</si>
  <si>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</si>
  <si>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</si>
  <si>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</si>
  <si>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</si>
  <si>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</si>
  <si>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</si>
  <si>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</si>
  <si>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</si>
  <si>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</si>
  <si>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</si>
  <si>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</si>
  <si>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</si>
  <si>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</si>
  <si>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</si>
  <si>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</si>
  <si>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</si>
  <si>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</si>
  <si>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</si>
  <si>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</si>
  <si>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</si>
  <si>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</si>
  <si>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2023 года</t>
  </si>
  <si>
    <t xml:space="preserve">                                                                                                по состоянию на 01 января 2024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</si>
</sst>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5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  <font>
      <b/>
      <sz val="10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2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0" fontId="8" fillId="0" borderId="0" xfId="0" applyFont="1" applyFill="1" applyAlignment="1" applyProtection="1">
      <alignment horizontal="center"/>
      <protection locked="0"/>
    </xf>
    <xf numFmtId="4" fontId="11" fillId="0" borderId="0" xfId="0" applyNumberFormat="1" applyFont="1" applyFill="1" applyProtection="1">
      <protection locked="0"/>
    </xf>
    <xf numFmtId="4" fontId="13" fillId="5" borderId="3" xfId="30" applyNumberFormat="1" applyFont="1" applyFill="1" applyBorder="1" applyAlignment="1" applyProtection="1">
      <alignment vertical="center"/>
    </xf>
    <xf numFmtId="4" fontId="10" fillId="5" borderId="2" xfId="7" applyNumberFormat="1" applyFont="1" applyFill="1" applyAlignment="1" applyProtection="1">
      <alignment horizontal="center" vertical="top" shrinkToFit="1"/>
    </xf>
    <xf numFmtId="4" fontId="12" fillId="5" borderId="2" xfId="53" applyNumberFormat="1" applyFont="1" applyFill="1" applyAlignment="1" applyProtection="1">
      <alignment horizontal="right" vertical="top" shrinkToFit="1"/>
    </xf>
    <xf numFmtId="4" fontId="13" fillId="5" borderId="2" xfId="53" applyNumberFormat="1" applyFont="1" applyFill="1" applyAlignment="1" applyProtection="1">
      <alignment horizontal="right" vertical="top" shrinkToFit="1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1" fontId="10" fillId="5" borderId="2" xfId="7" applyNumberFormat="1" applyFont="1" applyFill="1" applyAlignment="1" applyProtection="1">
      <alignment horizontal="center" vertical="top" shrinkToFit="1"/>
    </xf>
    <xf numFmtId="0" fontId="10" fillId="5" borderId="2" xfId="33" applyNumberFormat="1" applyFont="1" applyFill="1" applyAlignment="1" applyProtection="1">
      <alignment vertical="top" wrapText="1"/>
    </xf>
    <xf numFmtId="4" fontId="10" fillId="5" borderId="2" xfId="54" applyNumberFormat="1" applyFont="1" applyFill="1" applyProtection="1">
      <alignment horizontal="right" vertical="top" shrinkToFit="1"/>
    </xf>
    <xf numFmtId="4" fontId="14" fillId="5" borderId="2" xfId="55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"/>
  <sheetViews>
    <sheetView showGridLines="0" tabSelected="1" workbookViewId="0">
      <selection activeCell="H53" sqref="H53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8"/>
      <c r="C1" s="8"/>
      <c r="D1" s="8"/>
      <c r="E1" s="8"/>
      <c r="F1" s="8"/>
    </row>
    <row r="2" spans="1:12">
      <c r="B2" s="16" t="s">
        <v>94</v>
      </c>
      <c r="C2" s="16"/>
      <c r="D2" s="16"/>
      <c r="E2" s="16"/>
      <c r="F2" s="16"/>
      <c r="G2" s="1"/>
    </row>
    <row r="3" spans="1:12" ht="12" customHeight="1">
      <c r="B3" s="19" t="s">
        <v>98</v>
      </c>
      <c r="C3" s="19"/>
      <c r="D3" s="19"/>
      <c r="E3" s="19"/>
      <c r="F3" s="19"/>
      <c r="G3" s="5"/>
      <c r="H3" s="5"/>
      <c r="I3" s="5"/>
      <c r="J3" s="5"/>
      <c r="K3" s="5"/>
      <c r="L3" s="5"/>
    </row>
    <row r="4" spans="1:12" ht="13.8" customHeight="1">
      <c r="B4" s="9"/>
      <c r="C4" s="9"/>
      <c r="D4" s="9"/>
      <c r="E4" s="9"/>
      <c r="F4" s="9"/>
      <c r="G4" s="5"/>
      <c r="H4" s="5"/>
      <c r="I4" s="5"/>
      <c r="J4" s="5"/>
      <c r="K4" s="5"/>
      <c r="L4" s="5"/>
    </row>
    <row r="5" spans="1:12" ht="12.75" customHeight="1">
      <c r="B5" s="8"/>
      <c r="C5" s="24" t="s">
        <v>0</v>
      </c>
      <c r="D5" s="25"/>
      <c r="E5" s="25"/>
      <c r="F5" s="25"/>
      <c r="G5" s="1"/>
    </row>
    <row r="6" spans="1:12">
      <c r="A6" s="11"/>
      <c r="B6" s="17" t="s">
        <v>2</v>
      </c>
      <c r="C6" s="22" t="s">
        <v>1</v>
      </c>
      <c r="D6" s="20" t="s">
        <v>97</v>
      </c>
      <c r="E6" s="26" t="s">
        <v>87</v>
      </c>
      <c r="F6" s="26" t="s">
        <v>86</v>
      </c>
      <c r="G6" s="1"/>
    </row>
    <row r="7" spans="1:12" ht="28.2" customHeight="1">
      <c r="A7" s="11"/>
      <c r="B7" s="18"/>
      <c r="C7" s="23"/>
      <c r="D7" s="21"/>
      <c r="E7" s="27"/>
      <c r="F7" s="27"/>
      <c r="G7" s="1"/>
    </row>
    <row r="8" spans="1:12" s="4" customFormat="1">
      <c r="A8" s="11"/>
      <c r="B8" s="28" t="s">
        <v>4</v>
      </c>
      <c r="C8" s="29" t="s">
        <v>3</v>
      </c>
      <c r="D8" s="30">
        <v>50453.314050000001</v>
      </c>
      <c r="E8" s="30">
        <v>48502.335599999999</v>
      </c>
      <c r="F8" s="14">
        <f>E8/D8*100</f>
        <v>96.133101488503698</v>
      </c>
      <c r="G8" s="3"/>
    </row>
    <row r="9" spans="1:12" ht="26.4" outlineLevel="1">
      <c r="A9" s="11"/>
      <c r="B9" s="28" t="s">
        <v>6</v>
      </c>
      <c r="C9" s="29" t="s">
        <v>5</v>
      </c>
      <c r="D9" s="30">
        <v>1503.69</v>
      </c>
      <c r="E9" s="30">
        <v>1420.7953600000001</v>
      </c>
      <c r="F9" s="14">
        <f t="shared" ref="F9:F52" si="0">E9/D9*100</f>
        <v>94.487252026681034</v>
      </c>
      <c r="G9" s="1"/>
    </row>
    <row r="10" spans="1:12" ht="39.6" outlineLevel="1">
      <c r="A10" s="11"/>
      <c r="B10" s="28" t="s">
        <v>8</v>
      </c>
      <c r="C10" s="29" t="s">
        <v>7</v>
      </c>
      <c r="D10" s="30">
        <v>2048.9</v>
      </c>
      <c r="E10" s="30">
        <v>1884.71165</v>
      </c>
      <c r="F10" s="14">
        <f t="shared" si="0"/>
        <v>91.986512274879189</v>
      </c>
      <c r="G10" s="1"/>
    </row>
    <row r="11" spans="1:12" ht="39.6" outlineLevel="1">
      <c r="A11" s="11"/>
      <c r="B11" s="28" t="s">
        <v>10</v>
      </c>
      <c r="C11" s="29" t="s">
        <v>9</v>
      </c>
      <c r="D11" s="30">
        <v>14048.672</v>
      </c>
      <c r="E11" s="30">
        <v>13731.35038</v>
      </c>
      <c r="F11" s="14">
        <f t="shared" si="0"/>
        <v>97.74126963744331</v>
      </c>
      <c r="G11" s="1"/>
    </row>
    <row r="12" spans="1:12" outlineLevel="1">
      <c r="A12" s="11"/>
      <c r="B12" s="28" t="s">
        <v>12</v>
      </c>
      <c r="C12" s="29" t="s">
        <v>11</v>
      </c>
      <c r="D12" s="30">
        <v>0.4</v>
      </c>
      <c r="E12" s="30">
        <v>0</v>
      </c>
      <c r="F12" s="14">
        <f t="shared" si="0"/>
        <v>0</v>
      </c>
      <c r="G12" s="1"/>
    </row>
    <row r="13" spans="1:12" ht="26.4" outlineLevel="1">
      <c r="A13" s="11"/>
      <c r="B13" s="28" t="s">
        <v>14</v>
      </c>
      <c r="C13" s="29" t="s">
        <v>13</v>
      </c>
      <c r="D13" s="30">
        <v>7172.7969999999996</v>
      </c>
      <c r="E13" s="30">
        <v>6262.7980500000003</v>
      </c>
      <c r="F13" s="14">
        <f t="shared" si="0"/>
        <v>87.313192468712003</v>
      </c>
      <c r="G13" s="1"/>
    </row>
    <row r="14" spans="1:12" outlineLevel="1">
      <c r="A14" s="11"/>
      <c r="B14" s="28" t="s">
        <v>88</v>
      </c>
      <c r="C14" s="29" t="s">
        <v>89</v>
      </c>
      <c r="D14" s="30">
        <v>0.77405000000000002</v>
      </c>
      <c r="E14" s="30">
        <v>0</v>
      </c>
      <c r="F14" s="14">
        <f t="shared" si="0"/>
        <v>0</v>
      </c>
      <c r="G14" s="1"/>
    </row>
    <row r="15" spans="1:12" outlineLevel="1">
      <c r="A15" s="11"/>
      <c r="B15" s="28" t="s">
        <v>16</v>
      </c>
      <c r="C15" s="29" t="s">
        <v>15</v>
      </c>
      <c r="D15" s="30">
        <v>25678.080999999998</v>
      </c>
      <c r="E15" s="30">
        <v>25202.68016</v>
      </c>
      <c r="F15" s="14">
        <f t="shared" si="0"/>
        <v>98.148612273635251</v>
      </c>
      <c r="G15" s="1"/>
    </row>
    <row r="16" spans="1:12" s="4" customFormat="1" outlineLevel="1">
      <c r="A16" s="11"/>
      <c r="B16" s="28" t="s">
        <v>18</v>
      </c>
      <c r="C16" s="29" t="s">
        <v>17</v>
      </c>
      <c r="D16" s="30">
        <v>743.7</v>
      </c>
      <c r="E16" s="30">
        <v>743.7</v>
      </c>
      <c r="F16" s="14">
        <f t="shared" si="0"/>
        <v>100</v>
      </c>
      <c r="G16" s="3"/>
    </row>
    <row r="17" spans="1:8" s="4" customFormat="1">
      <c r="A17" s="11"/>
      <c r="B17" s="28" t="s">
        <v>20</v>
      </c>
      <c r="C17" s="29" t="s">
        <v>19</v>
      </c>
      <c r="D17" s="30">
        <v>743.7</v>
      </c>
      <c r="E17" s="30">
        <v>743.7</v>
      </c>
      <c r="F17" s="14">
        <f t="shared" si="0"/>
        <v>100</v>
      </c>
      <c r="G17" s="3"/>
    </row>
    <row r="18" spans="1:8" s="4" customFormat="1" ht="26.4" outlineLevel="1">
      <c r="A18" s="11"/>
      <c r="B18" s="28" t="s">
        <v>22</v>
      </c>
      <c r="C18" s="29" t="s">
        <v>21</v>
      </c>
      <c r="D18" s="30">
        <v>8655.1</v>
      </c>
      <c r="E18" s="30">
        <v>8504.8057200000003</v>
      </c>
      <c r="F18" s="14">
        <f t="shared" si="0"/>
        <v>98.263517694769547</v>
      </c>
      <c r="G18" s="3"/>
    </row>
    <row r="19" spans="1:8" s="4" customFormat="1">
      <c r="A19" s="11"/>
      <c r="B19" s="28" t="s">
        <v>23</v>
      </c>
      <c r="C19" s="29" t="s">
        <v>95</v>
      </c>
      <c r="D19" s="30">
        <v>1146.8800000000001</v>
      </c>
      <c r="E19" s="30">
        <v>1146.7897399999999</v>
      </c>
      <c r="F19" s="14">
        <f>E19/D19*100</f>
        <v>99.992129952566941</v>
      </c>
      <c r="G19" s="3"/>
    </row>
    <row r="20" spans="1:8" ht="26.4" outlineLevel="1">
      <c r="A20" s="11"/>
      <c r="B20" s="28" t="s">
        <v>24</v>
      </c>
      <c r="C20" s="29" t="s">
        <v>96</v>
      </c>
      <c r="D20" s="30">
        <v>7287.22</v>
      </c>
      <c r="E20" s="30">
        <v>7247.01973</v>
      </c>
      <c r="F20" s="14">
        <f t="shared" si="0"/>
        <v>99.448345596811947</v>
      </c>
      <c r="G20" s="1"/>
      <c r="H20" s="4"/>
    </row>
    <row r="21" spans="1:8" ht="26.4" outlineLevel="1">
      <c r="A21" s="11"/>
      <c r="B21" s="28" t="s">
        <v>26</v>
      </c>
      <c r="C21" s="29" t="s">
        <v>25</v>
      </c>
      <c r="D21" s="30">
        <v>221</v>
      </c>
      <c r="E21" s="30">
        <v>110.99625</v>
      </c>
      <c r="F21" s="14">
        <f t="shared" si="0"/>
        <v>50.224547511312224</v>
      </c>
      <c r="G21" s="1"/>
      <c r="H21" s="4"/>
    </row>
    <row r="22" spans="1:8" s="4" customFormat="1" outlineLevel="1">
      <c r="A22" s="11"/>
      <c r="B22" s="28" t="s">
        <v>28</v>
      </c>
      <c r="C22" s="29" t="s">
        <v>27</v>
      </c>
      <c r="D22" s="30">
        <v>20409.64</v>
      </c>
      <c r="E22" s="30">
        <v>20190.769370000002</v>
      </c>
      <c r="F22" s="14">
        <f t="shared" si="0"/>
        <v>98.927611511031074</v>
      </c>
      <c r="G22" s="3"/>
    </row>
    <row r="23" spans="1:8" s="4" customFormat="1">
      <c r="A23" s="11"/>
      <c r="B23" s="28" t="s">
        <v>30</v>
      </c>
      <c r="C23" s="29" t="s">
        <v>29</v>
      </c>
      <c r="D23" s="30">
        <v>230.3</v>
      </c>
      <c r="E23" s="30">
        <v>27.799849999999999</v>
      </c>
      <c r="F23" s="14">
        <f t="shared" si="0"/>
        <v>12.071146330872775</v>
      </c>
      <c r="G23" s="3"/>
    </row>
    <row r="24" spans="1:8" outlineLevel="1">
      <c r="A24" s="11"/>
      <c r="B24" s="28" t="s">
        <v>32</v>
      </c>
      <c r="C24" s="29" t="s">
        <v>31</v>
      </c>
      <c r="D24" s="30">
        <v>430.64</v>
      </c>
      <c r="E24" s="30">
        <v>430.64</v>
      </c>
      <c r="F24" s="14">
        <f t="shared" si="0"/>
        <v>100</v>
      </c>
      <c r="G24" s="1"/>
      <c r="H24" s="4"/>
    </row>
    <row r="25" spans="1:8" outlineLevel="1">
      <c r="A25" s="11"/>
      <c r="B25" s="28" t="s">
        <v>34</v>
      </c>
      <c r="C25" s="29" t="s">
        <v>33</v>
      </c>
      <c r="D25" s="30">
        <v>499.4</v>
      </c>
      <c r="E25" s="30">
        <v>483.2004</v>
      </c>
      <c r="F25" s="14">
        <f t="shared" si="0"/>
        <v>96.756187424909896</v>
      </c>
      <c r="G25" s="1"/>
      <c r="H25" s="10"/>
    </row>
    <row r="26" spans="1:8" outlineLevel="1">
      <c r="A26" s="11"/>
      <c r="B26" s="28" t="s">
        <v>36</v>
      </c>
      <c r="C26" s="29" t="s">
        <v>35</v>
      </c>
      <c r="D26" s="30">
        <v>18394.3</v>
      </c>
      <c r="E26" s="30">
        <v>18394.129120000001</v>
      </c>
      <c r="F26" s="14">
        <f>E26/D26*100</f>
        <v>99.999071016564926</v>
      </c>
      <c r="G26" s="1"/>
      <c r="H26" s="4"/>
    </row>
    <row r="27" spans="1:8" outlineLevel="1">
      <c r="A27" s="11"/>
      <c r="B27" s="28" t="s">
        <v>38</v>
      </c>
      <c r="C27" s="29" t="s">
        <v>37</v>
      </c>
      <c r="D27" s="30">
        <v>855</v>
      </c>
      <c r="E27" s="30">
        <v>855</v>
      </c>
      <c r="F27" s="14">
        <f t="shared" si="0"/>
        <v>100</v>
      </c>
      <c r="G27" s="1"/>
      <c r="H27" s="4"/>
    </row>
    <row r="28" spans="1:8" s="4" customFormat="1" outlineLevel="1">
      <c r="A28" s="11"/>
      <c r="B28" s="28" t="s">
        <v>40</v>
      </c>
      <c r="C28" s="29" t="s">
        <v>39</v>
      </c>
      <c r="D28" s="30">
        <v>126452.50654</v>
      </c>
      <c r="E28" s="30">
        <v>110914.80439999999</v>
      </c>
      <c r="F28" s="14">
        <f t="shared" si="0"/>
        <v>87.712618306158248</v>
      </c>
      <c r="G28" s="3"/>
    </row>
    <row r="29" spans="1:8" s="4" customFormat="1">
      <c r="A29" s="11"/>
      <c r="B29" s="28" t="s">
        <v>42</v>
      </c>
      <c r="C29" s="29" t="s">
        <v>41</v>
      </c>
      <c r="D29" s="30">
        <v>3932.9919399999999</v>
      </c>
      <c r="E29" s="30">
        <v>3590.31619</v>
      </c>
      <c r="F29" s="14">
        <f t="shared" si="0"/>
        <v>91.287148429803295</v>
      </c>
      <c r="G29" s="3"/>
    </row>
    <row r="30" spans="1:8" outlineLevel="1">
      <c r="A30" s="11"/>
      <c r="B30" s="28" t="s">
        <v>44</v>
      </c>
      <c r="C30" s="29" t="s">
        <v>43</v>
      </c>
      <c r="D30" s="30">
        <v>15970.861000000001</v>
      </c>
      <c r="E30" s="30">
        <v>15969.042380000001</v>
      </c>
      <c r="F30" s="14">
        <f t="shared" si="0"/>
        <v>99.988612886932017</v>
      </c>
      <c r="G30" s="1"/>
      <c r="H30" s="4"/>
    </row>
    <row r="31" spans="1:8" outlineLevel="1">
      <c r="A31" s="11"/>
      <c r="B31" s="28" t="s">
        <v>46</v>
      </c>
      <c r="C31" s="29" t="s">
        <v>45</v>
      </c>
      <c r="D31" s="30">
        <v>23610.79</v>
      </c>
      <c r="E31" s="30">
        <v>23605.419440000001</v>
      </c>
      <c r="F31" s="14">
        <f t="shared" si="0"/>
        <v>99.977253789475071</v>
      </c>
      <c r="G31" s="1"/>
      <c r="H31" s="4"/>
    </row>
    <row r="32" spans="1:8" s="4" customFormat="1" outlineLevel="1">
      <c r="A32" s="11"/>
      <c r="B32" s="28" t="s">
        <v>90</v>
      </c>
      <c r="C32" s="29" t="s">
        <v>91</v>
      </c>
      <c r="D32" s="30">
        <v>82937.863599999997</v>
      </c>
      <c r="E32" s="30">
        <v>67750.026389999999</v>
      </c>
      <c r="F32" s="14">
        <f t="shared" si="0"/>
        <v>81.687691784238339</v>
      </c>
      <c r="G32" s="3"/>
    </row>
    <row r="33" spans="1:8" s="4" customFormat="1" outlineLevel="1">
      <c r="A33" s="11"/>
      <c r="B33" s="28" t="s">
        <v>48</v>
      </c>
      <c r="C33" s="29" t="s">
        <v>47</v>
      </c>
      <c r="D33" s="30">
        <v>942.2</v>
      </c>
      <c r="E33" s="30">
        <v>941.70060000000001</v>
      </c>
      <c r="F33" s="14">
        <f t="shared" si="0"/>
        <v>99.946996391424321</v>
      </c>
      <c r="G33" s="3"/>
    </row>
    <row r="34" spans="1:8" s="4" customFormat="1">
      <c r="A34" s="11"/>
      <c r="B34" s="28" t="s">
        <v>50</v>
      </c>
      <c r="C34" s="29" t="s">
        <v>49</v>
      </c>
      <c r="D34" s="30">
        <v>942.2</v>
      </c>
      <c r="E34" s="30">
        <v>941.70060000000001</v>
      </c>
      <c r="F34" s="14">
        <f t="shared" si="0"/>
        <v>99.946996391424321</v>
      </c>
      <c r="G34" s="3"/>
    </row>
    <row r="35" spans="1:8" s="4" customFormat="1" outlineLevel="1">
      <c r="A35" s="11"/>
      <c r="B35" s="28" t="s">
        <v>52</v>
      </c>
      <c r="C35" s="29" t="s">
        <v>51</v>
      </c>
      <c r="D35" s="30">
        <v>259920.85834999999</v>
      </c>
      <c r="E35" s="30">
        <v>258810.15938999999</v>
      </c>
      <c r="F35" s="14">
        <f t="shared" si="0"/>
        <v>99.572678019359117</v>
      </c>
      <c r="G35" s="3"/>
    </row>
    <row r="36" spans="1:8" s="4" customFormat="1">
      <c r="A36" s="11"/>
      <c r="B36" s="28" t="s">
        <v>54</v>
      </c>
      <c r="C36" s="29" t="s">
        <v>53</v>
      </c>
      <c r="D36" s="30">
        <v>120597.96</v>
      </c>
      <c r="E36" s="30">
        <v>120570.96</v>
      </c>
      <c r="F36" s="14">
        <f t="shared" si="0"/>
        <v>99.977611561588603</v>
      </c>
      <c r="G36" s="3"/>
    </row>
    <row r="37" spans="1:8" outlineLevel="1">
      <c r="A37" s="11"/>
      <c r="B37" s="28" t="s">
        <v>56</v>
      </c>
      <c r="C37" s="29" t="s">
        <v>55</v>
      </c>
      <c r="D37" s="30">
        <v>117222.95634999999</v>
      </c>
      <c r="E37" s="30">
        <v>116146.69800999999</v>
      </c>
      <c r="F37" s="14">
        <f>E37/D37*100</f>
        <v>99.081870673192583</v>
      </c>
      <c r="G37" s="1"/>
      <c r="H37" s="4"/>
    </row>
    <row r="38" spans="1:8" outlineLevel="1">
      <c r="A38" s="11"/>
      <c r="B38" s="28" t="s">
        <v>58</v>
      </c>
      <c r="C38" s="29" t="s">
        <v>57</v>
      </c>
      <c r="D38" s="30">
        <v>13815.941999999999</v>
      </c>
      <c r="E38" s="30">
        <v>13815.82639</v>
      </c>
      <c r="F38" s="14">
        <f t="shared" si="0"/>
        <v>99.999163213047666</v>
      </c>
      <c r="G38" s="1"/>
      <c r="H38" s="4"/>
    </row>
    <row r="39" spans="1:8" outlineLevel="1">
      <c r="A39" s="11"/>
      <c r="B39" s="28" t="s">
        <v>60</v>
      </c>
      <c r="C39" s="29" t="s">
        <v>59</v>
      </c>
      <c r="D39" s="30">
        <v>59</v>
      </c>
      <c r="E39" s="30">
        <v>59</v>
      </c>
      <c r="F39" s="14">
        <f t="shared" si="0"/>
        <v>100</v>
      </c>
      <c r="G39" s="1"/>
      <c r="H39" s="4"/>
    </row>
    <row r="40" spans="1:8" s="4" customFormat="1" outlineLevel="1">
      <c r="A40" s="11"/>
      <c r="B40" s="28" t="s">
        <v>62</v>
      </c>
      <c r="C40" s="29" t="s">
        <v>61</v>
      </c>
      <c r="D40" s="30">
        <v>8225</v>
      </c>
      <c r="E40" s="30">
        <v>8217.6749899999995</v>
      </c>
      <c r="F40" s="14">
        <f t="shared" si="0"/>
        <v>99.910942127659567</v>
      </c>
      <c r="G40" s="3"/>
    </row>
    <row r="41" spans="1:8" s="4" customFormat="1" outlineLevel="1">
      <c r="A41" s="11"/>
      <c r="B41" s="28" t="s">
        <v>64</v>
      </c>
      <c r="C41" s="29" t="s">
        <v>63</v>
      </c>
      <c r="D41" s="30">
        <v>27756.462</v>
      </c>
      <c r="E41" s="30">
        <v>27676.98576</v>
      </c>
      <c r="F41" s="14">
        <f t="shared" si="0"/>
        <v>99.713665812307056</v>
      </c>
      <c r="G41" s="3"/>
    </row>
    <row r="42" spans="1:8" s="4" customFormat="1">
      <c r="A42" s="11"/>
      <c r="B42" s="28" t="s">
        <v>66</v>
      </c>
      <c r="C42" s="29" t="s">
        <v>65</v>
      </c>
      <c r="D42" s="30">
        <v>26528.462</v>
      </c>
      <c r="E42" s="30">
        <v>26528.462</v>
      </c>
      <c r="F42" s="14">
        <f t="shared" si="0"/>
        <v>100</v>
      </c>
      <c r="G42" s="3"/>
    </row>
    <row r="43" spans="1:8" s="4" customFormat="1" outlineLevel="1">
      <c r="A43" s="11"/>
      <c r="B43" s="28" t="s">
        <v>68</v>
      </c>
      <c r="C43" s="29" t="s">
        <v>67</v>
      </c>
      <c r="D43" s="30">
        <v>1228</v>
      </c>
      <c r="E43" s="30">
        <v>1148.52376</v>
      </c>
      <c r="F43" s="14">
        <f>E43/D43*100</f>
        <v>93.527993485342023</v>
      </c>
      <c r="G43" s="3"/>
    </row>
    <row r="44" spans="1:8" s="4" customFormat="1" outlineLevel="1">
      <c r="A44" s="11"/>
      <c r="B44" s="28" t="s">
        <v>70</v>
      </c>
      <c r="C44" s="29" t="s">
        <v>69</v>
      </c>
      <c r="D44" s="30">
        <v>81602.382620000004</v>
      </c>
      <c r="E44" s="30">
        <v>78909.227429999999</v>
      </c>
      <c r="F44" s="14">
        <f t="shared" si="0"/>
        <v>96.699661083989071</v>
      </c>
      <c r="G44" s="3"/>
    </row>
    <row r="45" spans="1:8" s="4" customFormat="1">
      <c r="A45" s="11"/>
      <c r="B45" s="28" t="s">
        <v>72</v>
      </c>
      <c r="C45" s="29" t="s">
        <v>71</v>
      </c>
      <c r="D45" s="30">
        <v>2561.2199999999998</v>
      </c>
      <c r="E45" s="30">
        <v>2480.0415499999999</v>
      </c>
      <c r="F45" s="14">
        <f t="shared" si="0"/>
        <v>96.830477272549814</v>
      </c>
      <c r="G45" s="3"/>
    </row>
    <row r="46" spans="1:8" outlineLevel="1">
      <c r="A46" s="11"/>
      <c r="B46" s="28" t="s">
        <v>74</v>
      </c>
      <c r="C46" s="29" t="s">
        <v>73</v>
      </c>
      <c r="D46" s="30">
        <v>71743.199999999997</v>
      </c>
      <c r="E46" s="30">
        <v>70568.957680000007</v>
      </c>
      <c r="F46" s="14">
        <f t="shared" si="0"/>
        <v>98.363270219337878</v>
      </c>
      <c r="G46" s="1"/>
      <c r="H46" s="4"/>
    </row>
    <row r="47" spans="1:8" outlineLevel="1">
      <c r="A47" s="11"/>
      <c r="B47" s="28" t="s">
        <v>93</v>
      </c>
      <c r="C47" s="29" t="s">
        <v>92</v>
      </c>
      <c r="D47" s="30">
        <v>2914.26262</v>
      </c>
      <c r="E47" s="30">
        <v>2904.0434300000002</v>
      </c>
      <c r="F47" s="14">
        <f t="shared" si="0"/>
        <v>99.649338740789261</v>
      </c>
      <c r="G47" s="1"/>
      <c r="H47" s="4"/>
    </row>
    <row r="48" spans="1:8" s="4" customFormat="1" outlineLevel="1">
      <c r="A48" s="11"/>
      <c r="B48" s="28" t="s">
        <v>76</v>
      </c>
      <c r="C48" s="29" t="s">
        <v>75</v>
      </c>
      <c r="D48" s="30">
        <v>4383.7</v>
      </c>
      <c r="E48" s="30">
        <v>2956.1847699999998</v>
      </c>
      <c r="F48" s="14">
        <f t="shared" si="0"/>
        <v>67.435836622031616</v>
      </c>
      <c r="G48" s="3"/>
    </row>
    <row r="49" spans="1:7" s="4" customFormat="1" outlineLevel="1">
      <c r="A49" s="11"/>
      <c r="B49" s="28" t="s">
        <v>78</v>
      </c>
      <c r="C49" s="29" t="s">
        <v>77</v>
      </c>
      <c r="D49" s="30">
        <v>72186.996320000006</v>
      </c>
      <c r="E49" s="30">
        <v>72186.652319999994</v>
      </c>
      <c r="F49" s="14">
        <f t="shared" si="0"/>
        <v>99.999523459878446</v>
      </c>
      <c r="G49" s="3"/>
    </row>
    <row r="50" spans="1:7" s="4" customFormat="1">
      <c r="A50" s="11"/>
      <c r="B50" s="28" t="s">
        <v>80</v>
      </c>
      <c r="C50" s="29" t="s">
        <v>79</v>
      </c>
      <c r="D50" s="30">
        <v>72186.996320000006</v>
      </c>
      <c r="E50" s="30">
        <v>72186.652319999994</v>
      </c>
      <c r="F50" s="14">
        <f t="shared" si="0"/>
        <v>99.999523459878446</v>
      </c>
      <c r="G50" s="3"/>
    </row>
    <row r="51" spans="1:7" s="4" customFormat="1" outlineLevel="1">
      <c r="A51" s="11"/>
      <c r="B51" s="28" t="s">
        <v>82</v>
      </c>
      <c r="C51" s="29" t="s">
        <v>81</v>
      </c>
      <c r="D51" s="30">
        <v>212</v>
      </c>
      <c r="E51" s="30">
        <v>170</v>
      </c>
      <c r="F51" s="14">
        <f t="shared" si="0"/>
        <v>80.188679245283026</v>
      </c>
      <c r="G51" s="3"/>
    </row>
    <row r="52" spans="1:7" s="4" customFormat="1">
      <c r="A52" s="11"/>
      <c r="B52" s="28" t="s">
        <v>84</v>
      </c>
      <c r="C52" s="29" t="s">
        <v>83</v>
      </c>
      <c r="D52" s="30">
        <v>212</v>
      </c>
      <c r="E52" s="30">
        <v>170</v>
      </c>
      <c r="F52" s="14">
        <f t="shared" si="0"/>
        <v>80.188679245283026</v>
      </c>
      <c r="G52" s="3"/>
    </row>
    <row r="53" spans="1:7" s="4" customFormat="1" outlineLevel="1">
      <c r="A53" s="11"/>
      <c r="B53" s="13"/>
      <c r="C53" s="12" t="s">
        <v>85</v>
      </c>
      <c r="D53" s="31">
        <v>649335.15988000005</v>
      </c>
      <c r="E53" s="31">
        <v>627551.14058999997</v>
      </c>
      <c r="F53" s="15">
        <f>E53/D53*100</f>
        <v>96.645181004209618</v>
      </c>
      <c r="G53" s="3"/>
    </row>
    <row r="54" spans="1:7" s="6" customFormat="1">
      <c r="B54" s="7"/>
      <c r="C54" s="7"/>
    </row>
    <row r="55" spans="1:7" s="6" customFormat="1">
      <c r="A55" s="7"/>
      <c r="B55" s="7"/>
      <c r="C55" s="7"/>
    </row>
    <row r="56" spans="1:7" s="6" customFormat="1">
      <c r="A56" s="7"/>
      <c r="B56" s="2"/>
      <c r="C56" s="2"/>
      <c r="D56" s="2"/>
      <c r="E56" s="2"/>
      <c r="F56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2024-01-24T08:15:37Z</cp:lastPrinted>
  <dcterms:created xsi:type="dcterms:W3CDTF">2018-07-04T05:39:49Z</dcterms:created>
  <dcterms:modified xsi:type="dcterms:W3CDTF">2024-01-24T08:16:09Z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